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05E03268-3632-4C25-A561-E2166FDFFEFB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4240" windowHeight="13020" xr2:uid="{00000000-000D-0000-FFFF-FFFF00000000}"/>
  </bookViews>
  <sheets>
    <sheet name="EAEPED_CF" sheetId="1" r:id="rId1"/>
  </sheets>
  <definedNames>
    <definedName name="_xlnm.Print_Area" localSheetId="0">EAEPED_CF!$A$1:$I$97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<sst xmlns="http://schemas.openxmlformats.org/spreadsheetml/2006/main" count="87" uniqueCount="55">
  <si>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</si>
  <si>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</si>
  <si>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</si>
  <si>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</si>
  <si>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</si>
  <si>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</si>
  <si>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</si>
  <si>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</si>
  <si>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</si>
  <si>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</si>
  <si>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</si>
  <si>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</si>
  <si>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</si>
  <si>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</si>
  <si>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</si>
  <si>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</si>
  <si>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</si>
  <si>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</si>
  <si>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</si>
  <si>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</si>
  <si>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</si>
  <si>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</si>
  <si>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</si>
  <si>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</si>
  <si>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</si>
  <si>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</si>
  <si>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</si>
  <si>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</si>
  <si>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</si>
  <si>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</si>
  <si>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</si>
  <si>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</si>
  <si>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</si>
  <si>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</si>
  <si>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</si>
  <si>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</si>
  <si>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</si>
  <si>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</si>
  <si>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</si>
  <si>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</si>
  <si>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</si>
  <si>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</si>
  <si>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</si>
  <si>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</si>
  <si>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</si>
  <si>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</si>
  <si>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</si>
  <si>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INSTITUTO TECNOLOGICO SUPERIOR DE NUEVO CASAS GRANDES </t>
  </si>
  <si>
    <t>Del 01 de enero al 31 de diciembre de 2022 (b)</t>
  </si>
  <si>
    <t xml:space="preserve">M.A.P. JESÚS PEÑA GALAZ </t>
  </si>
  <si>
    <t xml:space="preserve">DIRECTOR DEL ITSNCG </t>
  </si>
  <si>
    <t>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</si>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</sst>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83" zoomScale="90" zoomScaleNormal="90" workbookViewId="0">
      <selection activeCell="I97" sqref="A1:I9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0</v>
      </c>
      <c r="G10" s="4">
        <f t="shared" si="0"/>
        <v>0</v>
      </c>
      <c r="H10" s="19">
        <f t="shared" si="0"/>
        <v>0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70590864.229999989</v>
      </c>
      <c r="D47" s="4">
        <f t="shared" ref="D47:H47" si="13">SUM(D48,D58,D67,D78)</f>
        <v>9622422.2199999988</v>
      </c>
      <c r="E47" s="19">
        <f t="shared" si="13"/>
        <v>80213286.449999988</v>
      </c>
      <c r="F47" s="4">
        <f t="shared" si="13"/>
        <v>83096880.919999987</v>
      </c>
      <c r="G47" s="4">
        <f t="shared" si="13"/>
        <v>83096880.899999991</v>
      </c>
      <c r="H47" s="19">
        <f t="shared" si="13"/>
        <v>-2883594.4699999988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70590864.229999989</v>
      </c>
      <c r="D58" s="4">
        <f t="shared" ref="D58:H58" si="17">SUM(D59:D65)</f>
        <v>9622422.2199999988</v>
      </c>
      <c r="E58" s="19">
        <f t="shared" si="17"/>
        <v>80213286.449999988</v>
      </c>
      <c r="F58" s="4">
        <f t="shared" si="17"/>
        <v>83096880.919999987</v>
      </c>
      <c r="G58" s="4">
        <f t="shared" si="17"/>
        <v>83096880.899999991</v>
      </c>
      <c r="H58" s="19">
        <f t="shared" si="17"/>
        <v>-2883594.4699999988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70590864.229999989</v>
      </c>
      <c r="D63" s="17">
        <v>9622422.2199999988</v>
      </c>
      <c r="E63" s="20">
        <f t="shared" si="18"/>
        <v>80213286.449999988</v>
      </c>
      <c r="F63" s="17">
        <v>83096880.919999987</v>
      </c>
      <c r="G63" s="17">
        <v>83096880.899999991</v>
      </c>
      <c r="H63" s="20">
        <f t="shared" si="19"/>
        <v>-2883594.4699999988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70590864.229999989</v>
      </c>
      <c r="D84" s="5">
        <f t="shared" ref="D84:H84" si="26">SUM(D10,D47)</f>
        <v>9622422.2199999988</v>
      </c>
      <c r="E84" s="21">
        <f>SUM(E10,E47)</f>
        <v>80213286.449999988</v>
      </c>
      <c r="F84" s="5">
        <f t="shared" si="26"/>
        <v>83096880.919999987</v>
      </c>
      <c r="G84" s="5">
        <f t="shared" si="26"/>
        <v>83096880.899999991</v>
      </c>
      <c r="H84" s="21">
        <f t="shared" si="26"/>
        <v>-2883594.4699999988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2" t="s">
        <v>49</v>
      </c>
      <c r="C86" s="23"/>
      <c r="D86" s="23"/>
      <c r="E86" s="23" t="s">
        <v>52</v>
      </c>
      <c r="F86" s="23"/>
      <c r="G86" s="23"/>
      <c r="H86" s="23"/>
    </row>
    <row r="87" spans="2:8" s="22" customFormat="1" x14ac:dyDescent="0.25">
      <c r="B87" s="22" t="s">
        <v>50</v>
      </c>
      <c r="C87" s="23"/>
      <c r="D87" s="23"/>
      <c r="E87" s="23" t="s">
        <v>53</v>
      </c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B90" s="22" t="s">
        <v>51</v>
      </c>
      <c r="C90" s="23"/>
      <c r="D90" s="23"/>
      <c r="E90" s="23" t="s">
        <v>54</v>
      </c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2023-01-24T17:57:55Z</cp:lastPrinted>
  <dcterms:created xsi:type="dcterms:W3CDTF">2020-01-08T22:29:57Z</dcterms:created>
  <dcterms:modified xsi:type="dcterms:W3CDTF">2023-01-24T17:57:57Z</dcterms:modified>
</cp:coreProperties>
</file>